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onlap\2025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Munka1!$A:$A,Munka1!$1:$2</definedName>
  </definedNames>
  <calcPr calcId="152511"/>
</workbook>
</file>

<file path=xl/calcChain.xml><?xml version="1.0" encoding="utf-8"?>
<calcChain xmlns="http://schemas.openxmlformats.org/spreadsheetml/2006/main">
  <c r="D7" i="1" l="1"/>
  <c r="D6" i="1"/>
  <c r="D5" i="1"/>
  <c r="D11" i="1"/>
  <c r="D10" i="1"/>
  <c r="D9" i="1"/>
  <c r="D15" i="1"/>
  <c r="D14" i="1"/>
  <c r="D13" i="1"/>
  <c r="D17" i="1"/>
  <c r="D18" i="1"/>
  <c r="D19" i="1"/>
  <c r="D31" i="1"/>
  <c r="D30" i="1"/>
  <c r="D29" i="1"/>
  <c r="D27" i="1"/>
  <c r="D26" i="1"/>
  <c r="D25" i="1"/>
  <c r="D23" i="1"/>
  <c r="D22" i="1"/>
  <c r="D21" i="1"/>
  <c r="D35" i="1"/>
  <c r="D34" i="1"/>
  <c r="D33" i="1"/>
  <c r="D38" i="1"/>
  <c r="D39" i="1"/>
  <c r="D37" i="1"/>
  <c r="D42" i="1"/>
  <c r="D43" i="1"/>
  <c r="D41" i="1"/>
  <c r="D47" i="1"/>
  <c r="D46" i="1"/>
  <c r="D45" i="1"/>
  <c r="D50" i="1"/>
  <c r="D51" i="1"/>
  <c r="D49" i="1"/>
</calcChain>
</file>

<file path=xl/sharedStrings.xml><?xml version="1.0" encoding="utf-8"?>
<sst xmlns="http://schemas.openxmlformats.org/spreadsheetml/2006/main" count="52" uniqueCount="19">
  <si>
    <t>Átlagos létszám (fő)</t>
  </si>
  <si>
    <t>Juttatások és költségtérítések összesen (munkába járás Ft)</t>
  </si>
  <si>
    <t>vezetők</t>
  </si>
  <si>
    <t>egyéb alkalmazottak</t>
  </si>
  <si>
    <t>összesen</t>
  </si>
  <si>
    <t>2021. I. negyedév</t>
  </si>
  <si>
    <t>2022. IV. negyedév</t>
  </si>
  <si>
    <t>2022. I. negyedév</t>
  </si>
  <si>
    <t>2022. III. negyedév</t>
  </si>
  <si>
    <t>2022. II. negyedév</t>
  </si>
  <si>
    <t>Foglalkoztatottak létszáma és személyi juttatásai összesítve</t>
  </si>
  <si>
    <t>2021. II. negyedév</t>
  </si>
  <si>
    <t>2021. III. negyedév</t>
  </si>
  <si>
    <t>2021. IV. negyedév</t>
  </si>
  <si>
    <t>2023. I. negyedév</t>
  </si>
  <si>
    <t>2023. II. negyedév</t>
  </si>
  <si>
    <t>2023. III. negyedév</t>
  </si>
  <si>
    <t>2023. IV. negyedév</t>
  </si>
  <si>
    <t>Kifizetett átlagilletmény összesen (alap bruttó bér Ft/hó)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</si>
</sst>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6"/>
      <color rgb="FF0099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 applyBorder="1"/>
    <xf numFmtId="0" fontId="3" fillId="3" borderId="12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3" borderId="14" xfId="0" applyNumberFormat="1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vertical="center" wrapText="1"/>
    </xf>
    <xf numFmtId="3" fontId="3" fillId="3" borderId="6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 wrapText="1"/>
    </xf>
    <xf numFmtId="3" fontId="3" fillId="3" borderId="14" xfId="0" applyNumberFormat="1" applyFont="1" applyFill="1" applyBorder="1" applyAlignment="1">
      <alignment horizontal="right"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/>
    </xf>
    <xf numFmtId="0" fontId="5" fillId="2" borderId="2" xfId="0" applyFont="1" applyFill="1" applyBorder="1" applyAlignment="1"/>
    <xf numFmtId="0" fontId="6" fillId="2" borderId="2" xfId="0" applyFont="1" applyFill="1" applyBorder="1" applyAlignment="1">
      <alignment horizontal="left"/>
    </xf>
    <xf numFmtId="0" fontId="6" fillId="3" borderId="2" xfId="0" applyFont="1" applyFill="1" applyBorder="1" applyAlignment="1"/>
    <xf numFmtId="3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12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  <color rgb="FF009900"/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zoomScaleNormal="100" workbookViewId="0">
      <pane ySplit="2" topLeftCell="A3" activePane="bottomLeft" state="frozen"/>
      <selection pane="bottomLeft" activeCell="F48" sqref="F48"/>
    </sheetView>
  </sheetViews>
  <sheetFormatPr defaultRowHeight="15" x14ac:dyDescent="0.25"/>
  <cols>
    <col min="1" max="1" width="57.85546875" style="1" customWidth="1"/>
    <col min="2" max="4" width="14.7109375" style="1" customWidth="1"/>
  </cols>
  <sheetData>
    <row r="1" spans="1:4" ht="30.75" customHeight="1" x14ac:dyDescent="0.25">
      <c r="A1" s="47" t="s">
        <v>10</v>
      </c>
      <c r="B1" s="48"/>
      <c r="C1" s="48"/>
      <c r="D1" s="49"/>
    </row>
    <row r="2" spans="1:4" ht="35.25" customHeight="1" thickBot="1" x14ac:dyDescent="0.3">
      <c r="A2" s="24"/>
      <c r="B2" s="25" t="s">
        <v>2</v>
      </c>
      <c r="C2" s="25" t="s">
        <v>3</v>
      </c>
      <c r="D2" s="26" t="s">
        <v>4</v>
      </c>
    </row>
    <row r="3" spans="1:4" ht="35.25" customHeight="1" thickBot="1" x14ac:dyDescent="0.3">
      <c r="A3" s="44"/>
      <c r="B3" s="45"/>
      <c r="C3" s="45"/>
      <c r="D3" s="46"/>
    </row>
    <row r="4" spans="1:4" ht="21.95" customHeight="1" x14ac:dyDescent="0.35">
      <c r="A4" s="38" t="s">
        <v>17</v>
      </c>
      <c r="B4" s="32"/>
      <c r="C4" s="32"/>
      <c r="D4" s="33"/>
    </row>
    <row r="5" spans="1:4" ht="21.95" customHeight="1" x14ac:dyDescent="0.25">
      <c r="A5" s="10" t="s">
        <v>0</v>
      </c>
      <c r="B5" s="4">
        <v>17</v>
      </c>
      <c r="C5" s="4">
        <v>545</v>
      </c>
      <c r="D5" s="34">
        <f>C5+B5</f>
        <v>562</v>
      </c>
    </row>
    <row r="6" spans="1:4" ht="21.95" customHeight="1" x14ac:dyDescent="0.25">
      <c r="A6" s="21" t="s">
        <v>18</v>
      </c>
      <c r="B6" s="6">
        <v>42435451</v>
      </c>
      <c r="C6" s="6">
        <v>368171205</v>
      </c>
      <c r="D6" s="35">
        <f t="shared" ref="D6:D7" si="0">C6+B6</f>
        <v>410606656</v>
      </c>
    </row>
    <row r="7" spans="1:4" ht="21.95" customHeight="1" thickBot="1" x14ac:dyDescent="0.3">
      <c r="A7" s="11" t="s">
        <v>1</v>
      </c>
      <c r="B7" s="8">
        <v>744082</v>
      </c>
      <c r="C7" s="8">
        <v>7556936</v>
      </c>
      <c r="D7" s="36">
        <f t="shared" si="0"/>
        <v>8301018</v>
      </c>
    </row>
    <row r="8" spans="1:4" ht="21.95" customHeight="1" x14ac:dyDescent="0.35">
      <c r="A8" s="37" t="s">
        <v>16</v>
      </c>
      <c r="B8" s="27"/>
      <c r="C8" s="27"/>
      <c r="D8" s="28"/>
    </row>
    <row r="9" spans="1:4" ht="21.95" customHeight="1" x14ac:dyDescent="0.25">
      <c r="A9" s="2" t="s">
        <v>0</v>
      </c>
      <c r="B9" s="14">
        <v>17</v>
      </c>
      <c r="C9" s="14">
        <v>526</v>
      </c>
      <c r="D9" s="29">
        <f>C9+B9</f>
        <v>543</v>
      </c>
    </row>
    <row r="10" spans="1:4" ht="21.95" customHeight="1" x14ac:dyDescent="0.25">
      <c r="A10" s="20" t="s">
        <v>18</v>
      </c>
      <c r="B10" s="18">
        <v>38267701</v>
      </c>
      <c r="C10" s="18">
        <v>377868291</v>
      </c>
      <c r="D10" s="30">
        <f t="shared" ref="D10:D11" si="1">C10+B10</f>
        <v>416135992</v>
      </c>
    </row>
    <row r="11" spans="1:4" ht="21.95" customHeight="1" thickBot="1" x14ac:dyDescent="0.3">
      <c r="A11" s="3" t="s">
        <v>1</v>
      </c>
      <c r="B11" s="16">
        <v>850022</v>
      </c>
      <c r="C11" s="16">
        <v>7287851</v>
      </c>
      <c r="D11" s="31">
        <f t="shared" si="1"/>
        <v>8137873</v>
      </c>
    </row>
    <row r="12" spans="1:4" ht="21.95" customHeight="1" x14ac:dyDescent="0.35">
      <c r="A12" s="38" t="s">
        <v>15</v>
      </c>
      <c r="B12" s="32"/>
      <c r="C12" s="32"/>
      <c r="D12" s="33"/>
    </row>
    <row r="13" spans="1:4" ht="21.95" customHeight="1" x14ac:dyDescent="0.25">
      <c r="A13" s="10" t="s">
        <v>0</v>
      </c>
      <c r="B13" s="4">
        <v>18</v>
      </c>
      <c r="C13" s="4">
        <v>533</v>
      </c>
      <c r="D13" s="34">
        <f>C13+B13</f>
        <v>551</v>
      </c>
    </row>
    <row r="14" spans="1:4" ht="21.95" customHeight="1" x14ac:dyDescent="0.25">
      <c r="A14" s="21" t="s">
        <v>18</v>
      </c>
      <c r="B14" s="6">
        <v>37057138</v>
      </c>
      <c r="C14" s="6">
        <v>338390495</v>
      </c>
      <c r="D14" s="35">
        <f t="shared" ref="D14:D15" si="2">C14+B14</f>
        <v>375447633</v>
      </c>
    </row>
    <row r="15" spans="1:4" ht="21.95" customHeight="1" thickBot="1" x14ac:dyDescent="0.3">
      <c r="A15" s="11" t="s">
        <v>1</v>
      </c>
      <c r="B15" s="8">
        <v>913689</v>
      </c>
      <c r="C15" s="8">
        <v>7762552</v>
      </c>
      <c r="D15" s="36">
        <f t="shared" si="2"/>
        <v>8676241</v>
      </c>
    </row>
    <row r="16" spans="1:4" ht="21.95" customHeight="1" x14ac:dyDescent="0.35">
      <c r="A16" s="37" t="s">
        <v>14</v>
      </c>
      <c r="B16" s="27"/>
      <c r="C16" s="27"/>
      <c r="D16" s="28"/>
    </row>
    <row r="17" spans="1:4" ht="21.95" customHeight="1" x14ac:dyDescent="0.25">
      <c r="A17" s="2" t="s">
        <v>0</v>
      </c>
      <c r="B17" s="14">
        <v>18</v>
      </c>
      <c r="C17" s="14">
        <v>533</v>
      </c>
      <c r="D17" s="29">
        <f>C17+B17</f>
        <v>551</v>
      </c>
    </row>
    <row r="18" spans="1:4" ht="21.95" customHeight="1" x14ac:dyDescent="0.25">
      <c r="A18" s="20" t="s">
        <v>18</v>
      </c>
      <c r="B18" s="18">
        <v>37223540</v>
      </c>
      <c r="C18" s="18">
        <v>328833585</v>
      </c>
      <c r="D18" s="30">
        <f t="shared" ref="D18:D19" si="3">C18+B18</f>
        <v>366057125</v>
      </c>
    </row>
    <row r="19" spans="1:4" ht="21.95" customHeight="1" thickBot="1" x14ac:dyDescent="0.3">
      <c r="A19" s="3" t="s">
        <v>1</v>
      </c>
      <c r="B19" s="16">
        <v>877055</v>
      </c>
      <c r="C19" s="16">
        <v>7968074</v>
      </c>
      <c r="D19" s="31">
        <f t="shared" si="3"/>
        <v>8845129</v>
      </c>
    </row>
    <row r="20" spans="1:4" ht="21.95" customHeight="1" x14ac:dyDescent="0.35">
      <c r="A20" s="38" t="s">
        <v>6</v>
      </c>
      <c r="B20" s="32"/>
      <c r="C20" s="32"/>
      <c r="D20" s="33"/>
    </row>
    <row r="21" spans="1:4" ht="21.95" customHeight="1" x14ac:dyDescent="0.25">
      <c r="A21" s="10" t="s">
        <v>0</v>
      </c>
      <c r="B21" s="4">
        <v>18</v>
      </c>
      <c r="C21" s="4">
        <v>520</v>
      </c>
      <c r="D21" s="34">
        <f>C21+B21</f>
        <v>538</v>
      </c>
    </row>
    <row r="22" spans="1:4" ht="21.95" customHeight="1" x14ac:dyDescent="0.25">
      <c r="A22" s="21" t="s">
        <v>18</v>
      </c>
      <c r="B22" s="6">
        <v>38787636</v>
      </c>
      <c r="C22" s="6">
        <v>326878848</v>
      </c>
      <c r="D22" s="35">
        <f t="shared" ref="D22:D23" si="4">C22+B22</f>
        <v>365666484</v>
      </c>
    </row>
    <row r="23" spans="1:4" ht="21.95" customHeight="1" thickBot="1" x14ac:dyDescent="0.3">
      <c r="A23" s="11" t="s">
        <v>1</v>
      </c>
      <c r="B23" s="8">
        <v>717400</v>
      </c>
      <c r="C23" s="8">
        <v>6353967</v>
      </c>
      <c r="D23" s="36">
        <f t="shared" si="4"/>
        <v>7071367</v>
      </c>
    </row>
    <row r="24" spans="1:4" ht="21.95" customHeight="1" x14ac:dyDescent="0.35">
      <c r="A24" s="37" t="s">
        <v>8</v>
      </c>
      <c r="B24" s="27"/>
      <c r="C24" s="27"/>
      <c r="D24" s="28"/>
    </row>
    <row r="25" spans="1:4" ht="21.95" customHeight="1" x14ac:dyDescent="0.25">
      <c r="A25" s="2" t="s">
        <v>0</v>
      </c>
      <c r="B25" s="41">
        <v>18</v>
      </c>
      <c r="C25" s="41">
        <v>515</v>
      </c>
      <c r="D25" s="29">
        <f>C25+B25</f>
        <v>533</v>
      </c>
    </row>
    <row r="26" spans="1:4" ht="21.95" customHeight="1" x14ac:dyDescent="0.25">
      <c r="A26" s="20" t="s">
        <v>18</v>
      </c>
      <c r="B26" s="42">
        <v>36750148</v>
      </c>
      <c r="C26" s="42">
        <v>324096093</v>
      </c>
      <c r="D26" s="30">
        <f t="shared" ref="D26:D27" si="5">C26+B26</f>
        <v>360846241</v>
      </c>
    </row>
    <row r="27" spans="1:4" ht="21.95" customHeight="1" thickBot="1" x14ac:dyDescent="0.3">
      <c r="A27" s="3" t="s">
        <v>1</v>
      </c>
      <c r="B27" s="43">
        <v>717817</v>
      </c>
      <c r="C27" s="43">
        <v>5743812</v>
      </c>
      <c r="D27" s="31">
        <f t="shared" si="5"/>
        <v>6461629</v>
      </c>
    </row>
    <row r="28" spans="1:4" ht="21.95" customHeight="1" x14ac:dyDescent="0.35">
      <c r="A28" s="38" t="s">
        <v>9</v>
      </c>
      <c r="B28" s="32"/>
      <c r="C28" s="32"/>
      <c r="D28" s="33"/>
    </row>
    <row r="29" spans="1:4" ht="21.95" customHeight="1" x14ac:dyDescent="0.25">
      <c r="A29" s="10" t="s">
        <v>0</v>
      </c>
      <c r="B29" s="4">
        <v>18</v>
      </c>
      <c r="C29" s="4">
        <v>510</v>
      </c>
      <c r="D29" s="34">
        <f>C29+B29</f>
        <v>528</v>
      </c>
    </row>
    <row r="30" spans="1:4" ht="21.95" customHeight="1" x14ac:dyDescent="0.25">
      <c r="A30" s="21" t="s">
        <v>18</v>
      </c>
      <c r="B30" s="6">
        <v>35482489</v>
      </c>
      <c r="C30" s="6">
        <v>309574949</v>
      </c>
      <c r="D30" s="35">
        <f t="shared" ref="D30:D31" si="6">C30+B30</f>
        <v>345057438</v>
      </c>
    </row>
    <row r="31" spans="1:4" ht="21.95" customHeight="1" thickBot="1" x14ac:dyDescent="0.3">
      <c r="A31" s="11" t="s">
        <v>1</v>
      </c>
      <c r="B31" s="8">
        <v>710860</v>
      </c>
      <c r="C31" s="8">
        <v>4811084</v>
      </c>
      <c r="D31" s="36">
        <f t="shared" si="6"/>
        <v>5521944</v>
      </c>
    </row>
    <row r="32" spans="1:4" ht="21.95" customHeight="1" x14ac:dyDescent="0.35">
      <c r="A32" s="38" t="s">
        <v>7</v>
      </c>
      <c r="B32" s="22"/>
      <c r="C32" s="22"/>
      <c r="D32" s="23"/>
    </row>
    <row r="33" spans="1:4" ht="21.95" customHeight="1" x14ac:dyDescent="0.25">
      <c r="A33" s="2" t="s">
        <v>0</v>
      </c>
      <c r="B33" s="4">
        <v>18</v>
      </c>
      <c r="C33" s="4">
        <v>501</v>
      </c>
      <c r="D33" s="5">
        <f>C33+B33</f>
        <v>519</v>
      </c>
    </row>
    <row r="34" spans="1:4" ht="21.95" customHeight="1" x14ac:dyDescent="0.25">
      <c r="A34" s="20" t="s">
        <v>18</v>
      </c>
      <c r="B34" s="6">
        <v>32802017</v>
      </c>
      <c r="C34" s="6">
        <v>290078734</v>
      </c>
      <c r="D34" s="7">
        <f t="shared" ref="D34:D35" si="7">C34+B34</f>
        <v>322880751</v>
      </c>
    </row>
    <row r="35" spans="1:4" ht="21.95" customHeight="1" thickBot="1" x14ac:dyDescent="0.3">
      <c r="A35" s="3" t="s">
        <v>1</v>
      </c>
      <c r="B35" s="8">
        <v>719430</v>
      </c>
      <c r="C35" s="8">
        <v>4494275</v>
      </c>
      <c r="D35" s="9">
        <f t="shared" si="7"/>
        <v>5213705</v>
      </c>
    </row>
    <row r="36" spans="1:4" ht="21.95" customHeight="1" x14ac:dyDescent="0.35">
      <c r="A36" s="39" t="s">
        <v>13</v>
      </c>
      <c r="B36" s="12"/>
      <c r="C36" s="12"/>
      <c r="D36" s="13"/>
    </row>
    <row r="37" spans="1:4" ht="21.95" customHeight="1" x14ac:dyDescent="0.25">
      <c r="A37" s="10" t="s">
        <v>0</v>
      </c>
      <c r="B37" s="14">
        <v>19</v>
      </c>
      <c r="C37" s="14">
        <v>587</v>
      </c>
      <c r="D37" s="15">
        <f>C37+B37</f>
        <v>606</v>
      </c>
    </row>
    <row r="38" spans="1:4" ht="21.95" customHeight="1" x14ac:dyDescent="0.25">
      <c r="A38" s="21" t="s">
        <v>18</v>
      </c>
      <c r="B38" s="18">
        <v>27753707</v>
      </c>
      <c r="C38" s="18">
        <v>338267991</v>
      </c>
      <c r="D38" s="19">
        <f t="shared" ref="D38:D39" si="8">C38+B38</f>
        <v>366021698</v>
      </c>
    </row>
    <row r="39" spans="1:4" ht="21.95" customHeight="1" thickBot="1" x14ac:dyDescent="0.3">
      <c r="A39" s="11" t="s">
        <v>1</v>
      </c>
      <c r="B39" s="16">
        <v>654294</v>
      </c>
      <c r="C39" s="16">
        <v>4515538</v>
      </c>
      <c r="D39" s="17">
        <f t="shared" si="8"/>
        <v>5169832</v>
      </c>
    </row>
    <row r="40" spans="1:4" ht="21.95" customHeight="1" x14ac:dyDescent="0.35">
      <c r="A40" s="40" t="s">
        <v>12</v>
      </c>
      <c r="B40" s="22"/>
      <c r="C40" s="22"/>
      <c r="D40" s="23"/>
    </row>
    <row r="41" spans="1:4" ht="21.95" customHeight="1" x14ac:dyDescent="0.25">
      <c r="A41" s="2" t="s">
        <v>0</v>
      </c>
      <c r="B41" s="4">
        <v>19</v>
      </c>
      <c r="C41" s="4">
        <v>628</v>
      </c>
      <c r="D41" s="5">
        <f>C41+B41</f>
        <v>647</v>
      </c>
    </row>
    <row r="42" spans="1:4" ht="21.95" customHeight="1" x14ac:dyDescent="0.25">
      <c r="A42" s="20" t="s">
        <v>18</v>
      </c>
      <c r="B42" s="6">
        <v>26762943</v>
      </c>
      <c r="C42" s="6">
        <v>283134709</v>
      </c>
      <c r="D42" s="7">
        <f t="shared" ref="D42:D43" si="9">C42+B42</f>
        <v>309897652</v>
      </c>
    </row>
    <row r="43" spans="1:4" ht="21.95" customHeight="1" thickBot="1" x14ac:dyDescent="0.3">
      <c r="A43" s="3" t="s">
        <v>1</v>
      </c>
      <c r="B43" s="8">
        <v>674920</v>
      </c>
      <c r="C43" s="8">
        <v>4443778</v>
      </c>
      <c r="D43" s="9">
        <f t="shared" si="9"/>
        <v>5118698</v>
      </c>
    </row>
    <row r="44" spans="1:4" ht="21.95" customHeight="1" x14ac:dyDescent="0.35">
      <c r="A44" s="39" t="s">
        <v>11</v>
      </c>
      <c r="B44" s="12"/>
      <c r="C44" s="12"/>
      <c r="D44" s="13"/>
    </row>
    <row r="45" spans="1:4" ht="21.95" customHeight="1" x14ac:dyDescent="0.25">
      <c r="A45" s="10" t="s">
        <v>0</v>
      </c>
      <c r="B45" s="14">
        <v>19</v>
      </c>
      <c r="C45" s="14">
        <v>612</v>
      </c>
      <c r="D45" s="15">
        <f>C45+B45</f>
        <v>631</v>
      </c>
    </row>
    <row r="46" spans="1:4" ht="21.95" customHeight="1" x14ac:dyDescent="0.25">
      <c r="A46" s="21" t="s">
        <v>18</v>
      </c>
      <c r="B46" s="18">
        <v>26175745</v>
      </c>
      <c r="C46" s="18">
        <v>271809107</v>
      </c>
      <c r="D46" s="19">
        <f t="shared" ref="D46:D47" si="10">C46+B46</f>
        <v>297984852</v>
      </c>
    </row>
    <row r="47" spans="1:4" ht="21.95" customHeight="1" thickBot="1" x14ac:dyDescent="0.3">
      <c r="A47" s="11" t="s">
        <v>1</v>
      </c>
      <c r="B47" s="16">
        <v>682862</v>
      </c>
      <c r="C47" s="16">
        <v>3883487</v>
      </c>
      <c r="D47" s="17">
        <f t="shared" si="10"/>
        <v>4566349</v>
      </c>
    </row>
    <row r="48" spans="1:4" ht="21.95" customHeight="1" x14ac:dyDescent="0.35">
      <c r="A48" s="40" t="s">
        <v>5</v>
      </c>
      <c r="B48" s="22"/>
      <c r="C48" s="22"/>
      <c r="D48" s="23"/>
    </row>
    <row r="49" spans="1:4" ht="21.95" customHeight="1" x14ac:dyDescent="0.25">
      <c r="A49" s="2" t="s">
        <v>0</v>
      </c>
      <c r="B49" s="4">
        <v>16</v>
      </c>
      <c r="C49" s="4">
        <v>606</v>
      </c>
      <c r="D49" s="5">
        <f>C49+B49</f>
        <v>622</v>
      </c>
    </row>
    <row r="50" spans="1:4" ht="21.95" customHeight="1" x14ac:dyDescent="0.25">
      <c r="A50" s="20" t="s">
        <v>18</v>
      </c>
      <c r="B50" s="6">
        <v>18537987</v>
      </c>
      <c r="C50" s="6">
        <v>249950937</v>
      </c>
      <c r="D50" s="7">
        <f t="shared" ref="D50:D51" si="11">C50+B50</f>
        <v>268488924</v>
      </c>
    </row>
    <row r="51" spans="1:4" ht="21.95" customHeight="1" thickBot="1" x14ac:dyDescent="0.3">
      <c r="A51" s="3" t="s">
        <v>1</v>
      </c>
      <c r="B51" s="8">
        <v>705328</v>
      </c>
      <c r="C51" s="8">
        <v>3423357</v>
      </c>
      <c r="D51" s="9">
        <f t="shared" si="11"/>
        <v>4128685</v>
      </c>
    </row>
  </sheetData>
  <mergeCells count="1">
    <mergeCell ref="A1:D1"/>
  </mergeCells>
  <printOptions horizontalCentered="1" verticalCentered="1"/>
  <pageMargins left="0.70866141732283472" right="0.70866141732283472" top="0.62" bottom="0.74803149606299213" header="0.31496062992125984" footer="0.31496062992125984"/>
  <pageSetup paperSize="9" pageOrder="overThenDown" orientation="landscape" r:id="rId1"/>
  <headerFooter>
    <oddFooter>&amp;C&amp;12&amp;P &amp;11/&amp;N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minhorvaths</dc:creator>
  <cp:lastModifiedBy>dolgozo</cp:lastModifiedBy>
  <cp:lastPrinted>2023-03-14T09:06:21Z</cp:lastPrinted>
  <dcterms:created xsi:type="dcterms:W3CDTF">2022-08-11T07:06:09Z</dcterms:created>
  <dcterms:modified xsi:type="dcterms:W3CDTF">2025-01-24T11:06:19Z</dcterms:modified>
</cp:coreProperties>
</file>